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RESUPUESTO LDF4T2024\LDF PARA PUBLICAR\"/>
    </mc:Choice>
  </mc:AlternateContent>
  <bookViews>
    <workbookView xWindow="0" yWindow="0" windowWidth="28800" windowHeight="12435"/>
  </bookViews>
  <sheets>
    <sheet name="6a. Por Objeto del Gasto" sheetId="1" r:id="rId1"/>
  </sheets>
  <definedNames>
    <definedName name="_xlnm.Print_Area" localSheetId="0">'6a. Por Objeto del Gasto'!$A$2:$I$159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H1" i="1" s="1"/>
  <c r="E1" i="1"/>
  <c r="G1" i="1" s="1"/>
  <c r="D1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<sst xmlns="http://schemas.openxmlformats.org/spreadsheetml/2006/main" count="163" uniqueCount="92">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</sst>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Alignment="1">
      <alignment wrapText="1"/>
    </xf>
    <xf numFmtId="0" fontId="6" fillId="0" borderId="8" xfId="2" applyFont="1" applyBorder="1" applyAlignment="1">
      <alignment horizontal="left" vertical="center" wrapText="1"/>
    </xf>
    <xf numFmtId="4" fontId="5" fillId="0" borderId="8" xfId="2" applyNumberFormat="1" applyFont="1" applyBorder="1" applyAlignment="1">
      <alignment horizontal="right" vertical="center" wrapText="1"/>
    </xf>
    <xf numFmtId="0" fontId="6" fillId="0" borderId="10" xfId="2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4" fontId="6" fillId="0" borderId="4" xfId="2" applyNumberFormat="1" applyFont="1" applyBorder="1" applyAlignment="1">
      <alignment horizontal="right" vertical="center"/>
    </xf>
    <xf numFmtId="4" fontId="5" fillId="0" borderId="7" xfId="2" applyNumberFormat="1" applyFont="1" applyBorder="1" applyAlignment="1">
      <alignment horizontal="right" vertical="center"/>
    </xf>
    <xf numFmtId="4" fontId="2" fillId="0" borderId="0" xfId="2" applyNumberFormat="1"/>
    <xf numFmtId="0" fontId="6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4" fontId="2" fillId="0" borderId="0" xfId="1" applyFont="1"/>
    <xf numFmtId="164" fontId="2" fillId="0" borderId="0" xfId="2" applyNumberFormat="1"/>
    <xf numFmtId="0" fontId="6" fillId="0" borderId="10" xfId="2" applyFont="1" applyBorder="1" applyAlignment="1">
      <alignment horizontal="left" vertical="center" wrapText="1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4" fontId="2" fillId="0" borderId="0" xfId="2" applyNumberFormat="1" applyAlignment="1">
      <alignment wrapText="1"/>
    </xf>
    <xf numFmtId="0" fontId="5" fillId="2" borderId="12" xfId="2" applyFont="1" applyFill="1" applyBorder="1" applyAlignment="1">
      <alignment horizontal="center" vertical="center"/>
    </xf>
    <xf numFmtId="4" fontId="7" fillId="0" borderId="10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xmlns="" id="{62A2FDBC-7396-4F89-8ABE-0958F564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xmlns="" id="{DC91CFFE-846A-4DC7-BCFF-666162939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D157" sqref="D157"/>
    </sheetView>
  </sheetViews>
  <sheetFormatPr baseColWidth="10" defaultColWidth="11.42578125" defaultRowHeight="12.75" x14ac:dyDescent="0.2"/>
  <cols>
    <col min="1" max="1" width="14.7109375" style="3" customWidth="1"/>
    <col min="2" max="2" width="66" style="3" customWidth="1"/>
    <col min="3" max="3" width="18.28515625" style="3" hidden="1" customWidth="1"/>
    <col min="4" max="9" width="23.85546875" style="3" customWidth="1"/>
    <col min="10" max="10" width="17.42578125" style="3" bestFit="1" customWidth="1"/>
    <col min="11" max="11" width="19.85546875" style="3" customWidth="1"/>
    <col min="12" max="16384" width="11.42578125" style="3"/>
  </cols>
  <sheetData>
    <row r="1" spans="1:11" s="2" customFormat="1" ht="13.5" hidden="1" thickBot="1" x14ac:dyDescent="0.3">
      <c r="A1" s="1" t="s">
        <v>0</v>
      </c>
      <c r="C1" s="1" t="s">
        <v>1</v>
      </c>
      <c r="D1" s="2" t="str">
        <f>MID(A1,5,4)</f>
        <v>cció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1" ht="18.75" x14ac:dyDescent="0.3">
      <c r="A2" s="37" t="s">
        <v>2</v>
      </c>
      <c r="B2" s="38"/>
      <c r="C2" s="38"/>
      <c r="D2" s="38"/>
      <c r="E2" s="38"/>
      <c r="F2" s="38"/>
      <c r="G2" s="38"/>
      <c r="H2" s="38"/>
      <c r="I2" s="39"/>
    </row>
    <row r="3" spans="1:11" ht="15.75" x14ac:dyDescent="0.2">
      <c r="A3" s="40" t="s">
        <v>3</v>
      </c>
      <c r="B3" s="41"/>
      <c r="C3" s="41"/>
      <c r="D3" s="41"/>
      <c r="E3" s="41"/>
      <c r="F3" s="41"/>
      <c r="G3" s="41"/>
      <c r="H3" s="41"/>
      <c r="I3" s="42"/>
    </row>
    <row r="4" spans="1:11" ht="15.75" x14ac:dyDescent="0.2">
      <c r="A4" s="40" t="s">
        <v>4</v>
      </c>
      <c r="B4" s="41"/>
      <c r="C4" s="41"/>
      <c r="D4" s="41"/>
      <c r="E4" s="41"/>
      <c r="F4" s="41"/>
      <c r="G4" s="41"/>
      <c r="H4" s="41"/>
      <c r="I4" s="42"/>
    </row>
    <row r="5" spans="1:11" ht="17.25" customHeight="1" x14ac:dyDescent="0.2">
      <c r="A5" s="43" t="s">
        <v>91</v>
      </c>
      <c r="B5" s="44"/>
      <c r="C5" s="44"/>
      <c r="D5" s="44"/>
      <c r="E5" s="44"/>
      <c r="F5" s="44"/>
      <c r="G5" s="44"/>
      <c r="H5" s="44"/>
      <c r="I5" s="45"/>
      <c r="J5" s="4"/>
    </row>
    <row r="6" spans="1:11" x14ac:dyDescent="0.2">
      <c r="A6" s="46" t="s">
        <v>5</v>
      </c>
      <c r="B6" s="47"/>
      <c r="C6" s="47"/>
      <c r="D6" s="47"/>
      <c r="E6" s="47"/>
      <c r="F6" s="47"/>
      <c r="G6" s="47"/>
      <c r="H6" s="47"/>
      <c r="I6" s="48"/>
      <c r="J6" s="4"/>
    </row>
    <row r="7" spans="1:11" x14ac:dyDescent="0.2">
      <c r="A7" s="49" t="s">
        <v>6</v>
      </c>
      <c r="B7" s="49"/>
      <c r="C7" s="28"/>
      <c r="D7" s="49" t="s">
        <v>7</v>
      </c>
      <c r="E7" s="49"/>
      <c r="F7" s="49"/>
      <c r="G7" s="49"/>
      <c r="H7" s="49"/>
      <c r="I7" s="49" t="s">
        <v>8</v>
      </c>
      <c r="J7" s="4"/>
    </row>
    <row r="8" spans="1:11" ht="30" customHeight="1" thickBot="1" x14ac:dyDescent="0.25">
      <c r="A8" s="50"/>
      <c r="B8" s="50"/>
      <c r="C8" s="25" t="s">
        <v>9</v>
      </c>
      <c r="D8" s="26" t="s">
        <v>10</v>
      </c>
      <c r="E8" s="26" t="s">
        <v>11</v>
      </c>
      <c r="F8" s="25" t="s">
        <v>12</v>
      </c>
      <c r="G8" s="25" t="s">
        <v>13</v>
      </c>
      <c r="H8" s="25" t="s">
        <v>14</v>
      </c>
      <c r="I8" s="50"/>
      <c r="J8" s="4"/>
    </row>
    <row r="9" spans="1:11" x14ac:dyDescent="0.2">
      <c r="A9" s="31" t="s">
        <v>15</v>
      </c>
      <c r="B9" s="51"/>
      <c r="C9" s="24">
        <v>315300</v>
      </c>
      <c r="D9" s="6">
        <v>47265246459</v>
      </c>
      <c r="E9" s="6">
        <v>2699585215.119998</v>
      </c>
      <c r="F9" s="6">
        <v>49964831674.120003</v>
      </c>
      <c r="G9" s="6">
        <v>49787960883.369995</v>
      </c>
      <c r="H9" s="6">
        <v>47887570143.129997</v>
      </c>
      <c r="I9" s="6">
        <v>176870790.75000182</v>
      </c>
      <c r="J9" s="27"/>
      <c r="K9" s="27"/>
    </row>
    <row r="10" spans="1:11" x14ac:dyDescent="0.2">
      <c r="A10" s="31" t="s">
        <v>16</v>
      </c>
      <c r="B10" s="32"/>
      <c r="C10" s="7">
        <v>9800</v>
      </c>
      <c r="D10" s="8">
        <v>12301432852</v>
      </c>
      <c r="E10" s="8">
        <v>525637263.95999789</v>
      </c>
      <c r="F10" s="8">
        <v>12827070115.960003</v>
      </c>
      <c r="G10" s="8">
        <v>12826842412.080002</v>
      </c>
      <c r="H10" s="8">
        <v>12268302665.629995</v>
      </c>
      <c r="I10" s="8">
        <v>227703.88000011444</v>
      </c>
    </row>
    <row r="11" spans="1:11" x14ac:dyDescent="0.2">
      <c r="A11" s="9"/>
      <c r="B11" s="10" t="s">
        <v>17</v>
      </c>
      <c r="C11" s="7">
        <v>1100</v>
      </c>
      <c r="D11" s="11">
        <v>2789302599</v>
      </c>
      <c r="E11" s="11">
        <v>1576452655.2999985</v>
      </c>
      <c r="F11" s="11">
        <v>4365755254.2999992</v>
      </c>
      <c r="G11" s="11">
        <v>4365755254.2999992</v>
      </c>
      <c r="H11" s="11">
        <v>4277309889.7299976</v>
      </c>
      <c r="I11" s="11">
        <v>0</v>
      </c>
    </row>
    <row r="12" spans="1:11" x14ac:dyDescent="0.2">
      <c r="A12" s="9"/>
      <c r="B12" s="10" t="s">
        <v>18</v>
      </c>
      <c r="C12" s="7">
        <v>1200</v>
      </c>
      <c r="D12" s="11">
        <v>357200599</v>
      </c>
      <c r="E12" s="11">
        <v>40105607.099999994</v>
      </c>
      <c r="F12" s="11">
        <v>397306206.0999999</v>
      </c>
      <c r="G12" s="11">
        <v>397306206.10000002</v>
      </c>
      <c r="H12" s="11">
        <v>382838268.74000001</v>
      </c>
      <c r="I12" s="11">
        <v>0</v>
      </c>
    </row>
    <row r="13" spans="1:11" x14ac:dyDescent="0.2">
      <c r="A13" s="9"/>
      <c r="B13" s="10" t="s">
        <v>19</v>
      </c>
      <c r="C13" s="7">
        <v>1300</v>
      </c>
      <c r="D13" s="11">
        <v>3981074458</v>
      </c>
      <c r="E13" s="11">
        <v>-684154565.10000062</v>
      </c>
      <c r="F13" s="11">
        <v>3296919892.9000068</v>
      </c>
      <c r="G13" s="11">
        <v>3296919892.8999996</v>
      </c>
      <c r="H13" s="11">
        <v>3041766395.9900002</v>
      </c>
      <c r="I13" s="11">
        <v>7.152557373046875E-6</v>
      </c>
    </row>
    <row r="14" spans="1:11" x14ac:dyDescent="0.2">
      <c r="A14" s="9"/>
      <c r="B14" s="10" t="s">
        <v>20</v>
      </c>
      <c r="C14" s="7">
        <v>1400</v>
      </c>
      <c r="D14" s="11">
        <v>2471950884</v>
      </c>
      <c r="E14" s="11">
        <v>-291948940.82999998</v>
      </c>
      <c r="F14" s="11">
        <v>2180001943.1700001</v>
      </c>
      <c r="G14" s="11">
        <v>2180001943.1700001</v>
      </c>
      <c r="H14" s="11">
        <v>2028660193.76</v>
      </c>
      <c r="I14" s="11">
        <v>0</v>
      </c>
    </row>
    <row r="15" spans="1:11" x14ac:dyDescent="0.2">
      <c r="A15" s="9"/>
      <c r="B15" s="10" t="s">
        <v>21</v>
      </c>
      <c r="C15" s="7">
        <v>1500</v>
      </c>
      <c r="D15" s="11">
        <v>2297827556</v>
      </c>
      <c r="E15" s="11">
        <v>289071984.98999995</v>
      </c>
      <c r="F15" s="11">
        <v>2586899540.9899964</v>
      </c>
      <c r="G15" s="11">
        <v>2586671837.1100035</v>
      </c>
      <c r="H15" s="11">
        <v>2537540638.9099984</v>
      </c>
      <c r="I15" s="11">
        <v>227703.87999296188</v>
      </c>
    </row>
    <row r="16" spans="1:11" x14ac:dyDescent="0.2">
      <c r="A16" s="9"/>
      <c r="B16" s="10" t="s">
        <v>22</v>
      </c>
      <c r="C16" s="7">
        <v>1600</v>
      </c>
      <c r="D16" s="11">
        <v>382435980</v>
      </c>
      <c r="E16" s="11">
        <v>-382435980</v>
      </c>
      <c r="F16" s="11">
        <v>0</v>
      </c>
      <c r="G16" s="11">
        <v>0</v>
      </c>
      <c r="H16" s="11">
        <v>0</v>
      </c>
      <c r="I16" s="11">
        <v>0</v>
      </c>
    </row>
    <row r="17" spans="1:9" x14ac:dyDescent="0.2">
      <c r="A17" s="9"/>
      <c r="B17" s="10" t="s">
        <v>23</v>
      </c>
      <c r="C17" s="7">
        <v>1700</v>
      </c>
      <c r="D17" s="11">
        <v>21640776</v>
      </c>
      <c r="E17" s="11">
        <v>-21453497.500000004</v>
      </c>
      <c r="F17" s="11">
        <v>187278.5</v>
      </c>
      <c r="G17" s="11">
        <v>187278.5</v>
      </c>
      <c r="H17" s="11">
        <v>187278.5</v>
      </c>
      <c r="I17" s="11">
        <v>0</v>
      </c>
    </row>
    <row r="18" spans="1:9" x14ac:dyDescent="0.2">
      <c r="A18" s="31" t="s">
        <v>24</v>
      </c>
      <c r="B18" s="32"/>
      <c r="C18" s="7">
        <v>22500</v>
      </c>
      <c r="D18" s="8">
        <v>652225212</v>
      </c>
      <c r="E18" s="8">
        <v>215699254.38000008</v>
      </c>
      <c r="F18" s="8">
        <v>867924466.38000023</v>
      </c>
      <c r="G18" s="8">
        <v>867727981.93000019</v>
      </c>
      <c r="H18" s="8">
        <v>779003186.47000027</v>
      </c>
      <c r="I18" s="8">
        <v>196484.45000011474</v>
      </c>
    </row>
    <row r="19" spans="1:9" x14ac:dyDescent="0.2">
      <c r="A19" s="9"/>
      <c r="B19" s="10" t="s">
        <v>25</v>
      </c>
      <c r="C19" s="7">
        <v>2100</v>
      </c>
      <c r="D19" s="11">
        <v>128562885</v>
      </c>
      <c r="E19" s="11">
        <v>-9259029.4700000081</v>
      </c>
      <c r="F19" s="11">
        <v>119303855.53000008</v>
      </c>
      <c r="G19" s="11">
        <v>119303855.51000006</v>
      </c>
      <c r="H19" s="11">
        <v>113345730.36000009</v>
      </c>
      <c r="I19" s="11">
        <v>2.000001072883606E-2</v>
      </c>
    </row>
    <row r="20" spans="1:9" x14ac:dyDescent="0.2">
      <c r="A20" s="9"/>
      <c r="B20" s="10" t="s">
        <v>26</v>
      </c>
      <c r="C20" s="7">
        <v>2200</v>
      </c>
      <c r="D20" s="11">
        <v>186902898</v>
      </c>
      <c r="E20" s="11">
        <v>122657344.14000002</v>
      </c>
      <c r="F20" s="11">
        <v>309560242.14000005</v>
      </c>
      <c r="G20" s="11">
        <v>309560242.14000005</v>
      </c>
      <c r="H20" s="11">
        <v>305845206.84000009</v>
      </c>
      <c r="I20" s="11">
        <v>0</v>
      </c>
    </row>
    <row r="21" spans="1:9" x14ac:dyDescent="0.2">
      <c r="A21" s="9"/>
      <c r="B21" s="10" t="s">
        <v>27</v>
      </c>
      <c r="C21" s="7">
        <v>2300</v>
      </c>
      <c r="D21" s="11">
        <v>1015000</v>
      </c>
      <c r="E21" s="11">
        <v>167061.30000000002</v>
      </c>
      <c r="F21" s="11">
        <v>1182061.3</v>
      </c>
      <c r="G21" s="11">
        <v>1182061.3</v>
      </c>
      <c r="H21" s="11">
        <v>919054.5</v>
      </c>
      <c r="I21" s="11">
        <v>0</v>
      </c>
    </row>
    <row r="22" spans="1:9" x14ac:dyDescent="0.2">
      <c r="A22" s="9"/>
      <c r="B22" s="10" t="s">
        <v>28</v>
      </c>
      <c r="C22" s="7">
        <v>2400</v>
      </c>
      <c r="D22" s="11">
        <v>46009965</v>
      </c>
      <c r="E22" s="11">
        <v>3445323.8300000015</v>
      </c>
      <c r="F22" s="11">
        <v>49455288.829999998</v>
      </c>
      <c r="G22" s="11">
        <v>49455287.530000009</v>
      </c>
      <c r="H22" s="11">
        <v>32651087.680000007</v>
      </c>
      <c r="I22" s="11">
        <v>1.2999999895691872</v>
      </c>
    </row>
    <row r="23" spans="1:9" x14ac:dyDescent="0.2">
      <c r="A23" s="9"/>
      <c r="B23" s="10" t="s">
        <v>29</v>
      </c>
      <c r="C23" s="7">
        <v>2500</v>
      </c>
      <c r="D23" s="11">
        <v>12367377</v>
      </c>
      <c r="E23" s="11">
        <v>-2859143.4799999991</v>
      </c>
      <c r="F23" s="11">
        <v>9508233.5199999977</v>
      </c>
      <c r="G23" s="11">
        <v>9508233.5199999996</v>
      </c>
      <c r="H23" s="11">
        <v>8095072.8499999987</v>
      </c>
      <c r="I23" s="11">
        <v>0</v>
      </c>
    </row>
    <row r="24" spans="1:9" x14ac:dyDescent="0.2">
      <c r="A24" s="9"/>
      <c r="B24" s="10" t="s">
        <v>30</v>
      </c>
      <c r="C24" s="7">
        <v>2600</v>
      </c>
      <c r="D24" s="11">
        <v>84411953</v>
      </c>
      <c r="E24" s="11">
        <v>135505468.83000004</v>
      </c>
      <c r="F24" s="11">
        <v>219917421.83000016</v>
      </c>
      <c r="G24" s="11">
        <v>219720938.70000005</v>
      </c>
      <c r="H24" s="11">
        <v>186922288.03999999</v>
      </c>
      <c r="I24" s="11">
        <v>196483.13000011444</v>
      </c>
    </row>
    <row r="25" spans="1:9" x14ac:dyDescent="0.2">
      <c r="A25" s="9"/>
      <c r="B25" s="10" t="s">
        <v>31</v>
      </c>
      <c r="C25" s="7">
        <v>2700</v>
      </c>
      <c r="D25" s="11">
        <v>156932294</v>
      </c>
      <c r="E25" s="11">
        <v>-14657489.15999997</v>
      </c>
      <c r="F25" s="11">
        <v>142274804.83999997</v>
      </c>
      <c r="G25" s="11">
        <v>142274804.84</v>
      </c>
      <c r="H25" s="11">
        <v>115753360.34</v>
      </c>
      <c r="I25" s="11">
        <v>0</v>
      </c>
    </row>
    <row r="26" spans="1:9" x14ac:dyDescent="0.2">
      <c r="A26" s="9"/>
      <c r="B26" s="10" t="s">
        <v>32</v>
      </c>
      <c r="C26" s="7">
        <v>2800</v>
      </c>
      <c r="D26" s="11">
        <v>1590765</v>
      </c>
      <c r="E26" s="11">
        <v>-1263385.51</v>
      </c>
      <c r="F26" s="11">
        <v>327379.49</v>
      </c>
      <c r="G26" s="11">
        <v>327379.49</v>
      </c>
      <c r="H26" s="11">
        <v>327379.49</v>
      </c>
      <c r="I26" s="11">
        <v>0</v>
      </c>
    </row>
    <row r="27" spans="1:9" x14ac:dyDescent="0.2">
      <c r="A27" s="9"/>
      <c r="B27" s="10" t="s">
        <v>33</v>
      </c>
      <c r="C27" s="7">
        <v>2900</v>
      </c>
      <c r="D27" s="11">
        <v>34432075</v>
      </c>
      <c r="E27" s="11">
        <v>-18036896.100000005</v>
      </c>
      <c r="F27" s="11">
        <v>16395178.900000008</v>
      </c>
      <c r="G27" s="11">
        <v>16395178.900000002</v>
      </c>
      <c r="H27" s="11">
        <v>15144006.370000003</v>
      </c>
      <c r="I27" s="11">
        <v>0</v>
      </c>
    </row>
    <row r="28" spans="1:9" x14ac:dyDescent="0.2">
      <c r="A28" s="31" t="s">
        <v>34</v>
      </c>
      <c r="B28" s="32"/>
      <c r="C28" s="7">
        <v>31500</v>
      </c>
      <c r="D28" s="8">
        <v>3459945728</v>
      </c>
      <c r="E28" s="8">
        <v>1512184122.7600007</v>
      </c>
      <c r="F28" s="8">
        <v>4972129850.7600079</v>
      </c>
      <c r="G28" s="8">
        <v>4972046073.5699997</v>
      </c>
      <c r="H28" s="8">
        <v>4682920106.6100044</v>
      </c>
      <c r="I28" s="8">
        <v>83777.190008603036</v>
      </c>
    </row>
    <row r="29" spans="1:9" x14ac:dyDescent="0.2">
      <c r="A29" s="9"/>
      <c r="B29" s="10" t="s">
        <v>35</v>
      </c>
      <c r="C29" s="7">
        <v>3100</v>
      </c>
      <c r="D29" s="11">
        <v>245194410</v>
      </c>
      <c r="E29" s="11">
        <v>-19980422.539999995</v>
      </c>
      <c r="F29" s="11">
        <v>225213987.45999998</v>
      </c>
      <c r="G29" s="11">
        <v>225213987.45999989</v>
      </c>
      <c r="H29" s="11">
        <v>221480608.99999994</v>
      </c>
      <c r="I29" s="11">
        <v>0</v>
      </c>
    </row>
    <row r="30" spans="1:9" x14ac:dyDescent="0.2">
      <c r="A30" s="9"/>
      <c r="B30" s="10" t="s">
        <v>36</v>
      </c>
      <c r="C30" s="7">
        <v>3200</v>
      </c>
      <c r="D30" s="11">
        <v>159660092</v>
      </c>
      <c r="E30" s="11">
        <v>-2542272.2000000011</v>
      </c>
      <c r="F30" s="11">
        <v>157117819.79999995</v>
      </c>
      <c r="G30" s="11">
        <v>157117819.80000004</v>
      </c>
      <c r="H30" s="11">
        <v>135944885.51000005</v>
      </c>
      <c r="I30" s="11">
        <v>0</v>
      </c>
    </row>
    <row r="31" spans="1:9" x14ac:dyDescent="0.2">
      <c r="A31" s="9"/>
      <c r="B31" s="10" t="s">
        <v>37</v>
      </c>
      <c r="C31" s="7">
        <v>3300</v>
      </c>
      <c r="D31" s="11">
        <v>516204795</v>
      </c>
      <c r="E31" s="11">
        <v>-8908458.3900000472</v>
      </c>
      <c r="F31" s="11">
        <v>507296336.61000013</v>
      </c>
      <c r="G31" s="11">
        <v>507296336.61000019</v>
      </c>
      <c r="H31" s="11">
        <v>482112986.90000015</v>
      </c>
      <c r="I31" s="11">
        <v>0</v>
      </c>
    </row>
    <row r="32" spans="1:9" x14ac:dyDescent="0.2">
      <c r="A32" s="9"/>
      <c r="B32" s="10" t="s">
        <v>38</v>
      </c>
      <c r="C32" s="7">
        <v>3400</v>
      </c>
      <c r="D32" s="11">
        <v>85121228</v>
      </c>
      <c r="E32" s="11">
        <v>10259239.899999997</v>
      </c>
      <c r="F32" s="11">
        <v>95380467.900000021</v>
      </c>
      <c r="G32" s="11">
        <v>95380467.900000006</v>
      </c>
      <c r="H32" s="11">
        <v>55135307.359999992</v>
      </c>
      <c r="I32" s="11">
        <v>0</v>
      </c>
    </row>
    <row r="33" spans="1:9" x14ac:dyDescent="0.2">
      <c r="A33" s="9"/>
      <c r="B33" s="10" t="s">
        <v>39</v>
      </c>
      <c r="C33" s="7">
        <v>3500</v>
      </c>
      <c r="D33" s="11">
        <v>153181119</v>
      </c>
      <c r="E33" s="11">
        <v>-14852159.44999999</v>
      </c>
      <c r="F33" s="11">
        <v>138328959.54999998</v>
      </c>
      <c r="G33" s="11">
        <v>138328959.54999998</v>
      </c>
      <c r="H33" s="11">
        <v>125923774.42999989</v>
      </c>
      <c r="I33" s="11">
        <v>0</v>
      </c>
    </row>
    <row r="34" spans="1:9" x14ac:dyDescent="0.2">
      <c r="A34" s="9"/>
      <c r="B34" s="10" t="s">
        <v>40</v>
      </c>
      <c r="C34" s="7">
        <v>3600</v>
      </c>
      <c r="D34" s="11">
        <v>210106172</v>
      </c>
      <c r="E34" s="11">
        <v>36271380.520000003</v>
      </c>
      <c r="F34" s="11">
        <v>246377552.51999998</v>
      </c>
      <c r="G34" s="11">
        <v>246377552.51999998</v>
      </c>
      <c r="H34" s="11">
        <v>243170365.81999996</v>
      </c>
      <c r="I34" s="11">
        <v>0</v>
      </c>
    </row>
    <row r="35" spans="1:9" x14ac:dyDescent="0.2">
      <c r="A35" s="9"/>
      <c r="B35" s="10" t="s">
        <v>41</v>
      </c>
      <c r="C35" s="7">
        <v>3700</v>
      </c>
      <c r="D35" s="11">
        <v>72293780</v>
      </c>
      <c r="E35" s="11">
        <v>-27492896.129999992</v>
      </c>
      <c r="F35" s="11">
        <v>44800883.870000012</v>
      </c>
      <c r="G35" s="11">
        <v>44717106.679999992</v>
      </c>
      <c r="H35" s="11">
        <v>44248286.739999995</v>
      </c>
      <c r="I35" s="11">
        <v>83777.190000019968</v>
      </c>
    </row>
    <row r="36" spans="1:9" x14ac:dyDescent="0.2">
      <c r="A36" s="9"/>
      <c r="B36" s="10" t="s">
        <v>42</v>
      </c>
      <c r="C36" s="7">
        <v>3800</v>
      </c>
      <c r="D36" s="11">
        <v>90316027</v>
      </c>
      <c r="E36" s="11">
        <v>31911102.59999999</v>
      </c>
      <c r="F36" s="11">
        <v>122227129.59999996</v>
      </c>
      <c r="G36" s="11">
        <v>122227129.60000001</v>
      </c>
      <c r="H36" s="11">
        <v>116114251.23000002</v>
      </c>
      <c r="I36" s="11">
        <v>0</v>
      </c>
    </row>
    <row r="37" spans="1:9" x14ac:dyDescent="0.2">
      <c r="A37" s="9"/>
      <c r="B37" s="10" t="s">
        <v>43</v>
      </c>
      <c r="C37" s="7">
        <v>3900</v>
      </c>
      <c r="D37" s="11">
        <v>1927868105</v>
      </c>
      <c r="E37" s="11">
        <v>1507518608.4500008</v>
      </c>
      <c r="F37" s="11">
        <v>3435386713.4500079</v>
      </c>
      <c r="G37" s="11">
        <v>3435386713.4499993</v>
      </c>
      <c r="H37" s="11">
        <v>3258789639.6200042</v>
      </c>
      <c r="I37" s="11">
        <v>8.58306884765625E-6</v>
      </c>
    </row>
    <row r="38" spans="1:9" x14ac:dyDescent="0.2">
      <c r="A38" s="31" t="s">
        <v>44</v>
      </c>
      <c r="B38" s="32"/>
      <c r="C38" s="7">
        <v>40500</v>
      </c>
      <c r="D38" s="8">
        <v>16753816988</v>
      </c>
      <c r="E38" s="8">
        <v>943728062.37999964</v>
      </c>
      <c r="F38" s="8">
        <v>17697545050.380001</v>
      </c>
      <c r="G38" s="8">
        <v>17691724292.220005</v>
      </c>
      <c r="H38" s="8">
        <v>17149165251.440002</v>
      </c>
      <c r="I38" s="8">
        <v>5820758.1599940062</v>
      </c>
    </row>
    <row r="39" spans="1:9" x14ac:dyDescent="0.2">
      <c r="A39" s="9"/>
      <c r="B39" s="10" t="s">
        <v>45</v>
      </c>
      <c r="C39" s="7">
        <v>4100</v>
      </c>
      <c r="D39" s="11">
        <v>7102862972</v>
      </c>
      <c r="E39" s="11">
        <v>884808626.67999983</v>
      </c>
      <c r="F39" s="11">
        <v>7987671598.6800003</v>
      </c>
      <c r="G39" s="11">
        <v>7986559082.2900009</v>
      </c>
      <c r="H39" s="11">
        <v>7986140484.5500011</v>
      </c>
      <c r="I39" s="11">
        <v>1112516.3899993896</v>
      </c>
    </row>
    <row r="40" spans="1:9" x14ac:dyDescent="0.2">
      <c r="A40" s="9"/>
      <c r="B40" s="10" t="s">
        <v>46</v>
      </c>
      <c r="C40" s="7">
        <v>4200</v>
      </c>
      <c r="D40" s="11">
        <v>6464352921</v>
      </c>
      <c r="E40" s="11">
        <v>1045761235.2699999</v>
      </c>
      <c r="F40" s="11">
        <v>7510114156.2700005</v>
      </c>
      <c r="G40" s="11">
        <v>7509275179.1300058</v>
      </c>
      <c r="H40" s="11">
        <v>7358205152.9400005</v>
      </c>
      <c r="I40" s="11">
        <v>838977.13999462128</v>
      </c>
    </row>
    <row r="41" spans="1:9" x14ac:dyDescent="0.2">
      <c r="A41" s="9"/>
      <c r="B41" s="10" t="s">
        <v>47</v>
      </c>
      <c r="C41" s="7">
        <v>4300</v>
      </c>
      <c r="D41" s="11">
        <v>676644297</v>
      </c>
      <c r="E41" s="11">
        <v>-353333985.22000003</v>
      </c>
      <c r="F41" s="11">
        <v>323310311.77999997</v>
      </c>
      <c r="G41" s="11">
        <v>319441047.14999998</v>
      </c>
      <c r="H41" s="11">
        <v>309659937.50999999</v>
      </c>
      <c r="I41" s="11">
        <v>3869264.6299999952</v>
      </c>
    </row>
    <row r="42" spans="1:9" x14ac:dyDescent="0.2">
      <c r="A42" s="9"/>
      <c r="B42" s="10" t="s">
        <v>48</v>
      </c>
      <c r="C42" s="7">
        <v>4400</v>
      </c>
      <c r="D42" s="11">
        <v>490358187</v>
      </c>
      <c r="E42" s="11">
        <v>49770425.790000014</v>
      </c>
      <c r="F42" s="11">
        <v>540128612.78999996</v>
      </c>
      <c r="G42" s="11">
        <v>540128612.78999996</v>
      </c>
      <c r="H42" s="11">
        <v>527983307.44000006</v>
      </c>
      <c r="I42" s="11">
        <v>0</v>
      </c>
    </row>
    <row r="43" spans="1:9" x14ac:dyDescent="0.2">
      <c r="A43" s="9"/>
      <c r="B43" s="10" t="s">
        <v>49</v>
      </c>
      <c r="C43" s="7">
        <v>4500</v>
      </c>
      <c r="D43" s="11">
        <v>1153000</v>
      </c>
      <c r="E43" s="11">
        <v>-336425.66000000003</v>
      </c>
      <c r="F43" s="11">
        <v>816574.34</v>
      </c>
      <c r="G43" s="11">
        <v>816574.34</v>
      </c>
      <c r="H43" s="11">
        <v>816101.67</v>
      </c>
      <c r="I43" s="11">
        <v>0</v>
      </c>
    </row>
    <row r="44" spans="1:9" x14ac:dyDescent="0.2">
      <c r="A44" s="9"/>
      <c r="B44" s="10" t="s">
        <v>50</v>
      </c>
      <c r="C44" s="7">
        <v>4600</v>
      </c>
      <c r="D44" s="11">
        <v>946996361</v>
      </c>
      <c r="E44" s="11">
        <v>165568653.59</v>
      </c>
      <c r="F44" s="11">
        <v>1112565014.5899999</v>
      </c>
      <c r="G44" s="11">
        <v>1112565014.5900002</v>
      </c>
      <c r="H44" s="11">
        <v>750876341.67000008</v>
      </c>
      <c r="I44" s="11">
        <v>0</v>
      </c>
    </row>
    <row r="45" spans="1:9" x14ac:dyDescent="0.2">
      <c r="A45" s="9"/>
      <c r="B45" s="10" t="s">
        <v>51</v>
      </c>
      <c r="C45" s="7">
        <v>4700</v>
      </c>
      <c r="D45" s="11">
        <v>267269250</v>
      </c>
      <c r="E45" s="11">
        <v>-88361515.069999993</v>
      </c>
      <c r="F45" s="11">
        <v>178907734.93000001</v>
      </c>
      <c r="G45" s="11">
        <v>178907734.93000001</v>
      </c>
      <c r="H45" s="11">
        <v>171497878.66</v>
      </c>
      <c r="I45" s="11">
        <v>0</v>
      </c>
    </row>
    <row r="46" spans="1:9" x14ac:dyDescent="0.2">
      <c r="A46" s="9"/>
      <c r="B46" s="10" t="s">
        <v>52</v>
      </c>
      <c r="C46" s="7">
        <v>4800</v>
      </c>
      <c r="D46" s="11">
        <v>804180000</v>
      </c>
      <c r="E46" s="11">
        <v>-760148953</v>
      </c>
      <c r="F46" s="11">
        <v>44031047</v>
      </c>
      <c r="G46" s="11">
        <v>44031047</v>
      </c>
      <c r="H46" s="11">
        <v>43986047</v>
      </c>
      <c r="I46" s="11">
        <v>0</v>
      </c>
    </row>
    <row r="47" spans="1:9" x14ac:dyDescent="0.2">
      <c r="A47" s="9"/>
      <c r="B47" s="10" t="s">
        <v>53</v>
      </c>
      <c r="C47" s="7">
        <v>4900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1:9" x14ac:dyDescent="0.2">
      <c r="A48" s="31" t="s">
        <v>54</v>
      </c>
      <c r="B48" s="32"/>
      <c r="C48" s="7">
        <v>49500</v>
      </c>
      <c r="D48" s="8">
        <v>180795370</v>
      </c>
      <c r="E48" s="8">
        <v>195035696.58999997</v>
      </c>
      <c r="F48" s="8">
        <v>375831066.58999991</v>
      </c>
      <c r="G48" s="8">
        <v>374519966.59999985</v>
      </c>
      <c r="H48" s="8">
        <v>296260128.51999998</v>
      </c>
      <c r="I48" s="8">
        <v>1311099.9900000095</v>
      </c>
    </row>
    <row r="49" spans="1:9" x14ac:dyDescent="0.2">
      <c r="A49" s="9"/>
      <c r="B49" s="10" t="s">
        <v>55</v>
      </c>
      <c r="C49" s="7">
        <v>5100</v>
      </c>
      <c r="D49" s="11">
        <v>69426752</v>
      </c>
      <c r="E49" s="11">
        <v>63514330.920000017</v>
      </c>
      <c r="F49" s="11">
        <v>132941082.91999994</v>
      </c>
      <c r="G49" s="11">
        <v>132941082.91999993</v>
      </c>
      <c r="H49" s="11">
        <v>114180015.08999999</v>
      </c>
      <c r="I49" s="11">
        <v>0</v>
      </c>
    </row>
    <row r="50" spans="1:9" x14ac:dyDescent="0.2">
      <c r="A50" s="9"/>
      <c r="B50" s="10" t="s">
        <v>56</v>
      </c>
      <c r="C50" s="7">
        <v>5200</v>
      </c>
      <c r="D50" s="11">
        <v>34834437</v>
      </c>
      <c r="E50" s="11">
        <v>-14490489.139999997</v>
      </c>
      <c r="F50" s="11">
        <v>20343947.859999992</v>
      </c>
      <c r="G50" s="11">
        <v>20343947.859999999</v>
      </c>
      <c r="H50" s="11">
        <v>4148662.1300000013</v>
      </c>
      <c r="I50" s="11">
        <v>0</v>
      </c>
    </row>
    <row r="51" spans="1:9" x14ac:dyDescent="0.2">
      <c r="A51" s="9"/>
      <c r="B51" s="10" t="s">
        <v>57</v>
      </c>
      <c r="C51" s="7">
        <v>5300</v>
      </c>
      <c r="D51" s="11">
        <v>562693</v>
      </c>
      <c r="E51" s="11">
        <v>-357008.06</v>
      </c>
      <c r="F51" s="11">
        <v>205684.94</v>
      </c>
      <c r="G51" s="11">
        <v>205684.94</v>
      </c>
      <c r="H51" s="11">
        <v>205684.94</v>
      </c>
      <c r="I51" s="11">
        <v>0</v>
      </c>
    </row>
    <row r="52" spans="1:9" x14ac:dyDescent="0.2">
      <c r="A52" s="9"/>
      <c r="B52" s="10" t="s">
        <v>58</v>
      </c>
      <c r="C52" s="7">
        <v>5400</v>
      </c>
      <c r="D52" s="11">
        <v>42892909</v>
      </c>
      <c r="E52" s="11">
        <v>140836284.03999999</v>
      </c>
      <c r="F52" s="11">
        <v>183729193.03999999</v>
      </c>
      <c r="G52" s="11">
        <v>183670093.04999998</v>
      </c>
      <c r="H52" s="11">
        <v>144411072.63</v>
      </c>
      <c r="I52" s="11">
        <v>59099.990000009537</v>
      </c>
    </row>
    <row r="53" spans="1:9" x14ac:dyDescent="0.2">
      <c r="A53" s="9"/>
      <c r="B53" s="10" t="s">
        <v>59</v>
      </c>
      <c r="C53" s="7">
        <v>5500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1:9" x14ac:dyDescent="0.2">
      <c r="A54" s="9"/>
      <c r="B54" s="10" t="s">
        <v>60</v>
      </c>
      <c r="C54" s="7">
        <v>5600</v>
      </c>
      <c r="D54" s="11">
        <v>24467730</v>
      </c>
      <c r="E54" s="11">
        <v>-11231199.68</v>
      </c>
      <c r="F54" s="11">
        <v>13236530.320000002</v>
      </c>
      <c r="G54" s="11">
        <v>11984530.320000002</v>
      </c>
      <c r="H54" s="11">
        <v>8362646.7400000012</v>
      </c>
      <c r="I54" s="11">
        <v>1252000</v>
      </c>
    </row>
    <row r="55" spans="1:9" x14ac:dyDescent="0.2">
      <c r="A55" s="9"/>
      <c r="B55" s="10" t="s">
        <v>61</v>
      </c>
      <c r="C55" s="7">
        <v>5700</v>
      </c>
      <c r="D55" s="11">
        <v>5106000</v>
      </c>
      <c r="E55" s="11">
        <v>8790985</v>
      </c>
      <c r="F55" s="11">
        <v>13896985</v>
      </c>
      <c r="G55" s="11">
        <v>13896985</v>
      </c>
      <c r="H55" s="11">
        <v>13516981</v>
      </c>
      <c r="I55" s="11">
        <v>0</v>
      </c>
    </row>
    <row r="56" spans="1:9" x14ac:dyDescent="0.2">
      <c r="A56" s="9"/>
      <c r="B56" s="10" t="s">
        <v>62</v>
      </c>
      <c r="C56" s="7">
        <v>5800</v>
      </c>
      <c r="D56" s="11">
        <v>0</v>
      </c>
      <c r="E56" s="11">
        <v>7700000</v>
      </c>
      <c r="F56" s="11">
        <v>7700000</v>
      </c>
      <c r="G56" s="11">
        <v>7700000</v>
      </c>
      <c r="H56" s="11">
        <v>7700000</v>
      </c>
      <c r="I56" s="11">
        <v>0</v>
      </c>
    </row>
    <row r="57" spans="1:9" x14ac:dyDescent="0.2">
      <c r="A57" s="9"/>
      <c r="B57" s="10" t="s">
        <v>63</v>
      </c>
      <c r="C57" s="7">
        <v>5900</v>
      </c>
      <c r="D57" s="11">
        <v>3504849</v>
      </c>
      <c r="E57" s="11">
        <v>272793.51000000071</v>
      </c>
      <c r="F57" s="11">
        <v>3777642.5100000007</v>
      </c>
      <c r="G57" s="11">
        <v>3777642.5100000007</v>
      </c>
      <c r="H57" s="11">
        <v>3735065.9900000007</v>
      </c>
      <c r="I57" s="11">
        <v>0</v>
      </c>
    </row>
    <row r="58" spans="1:9" x14ac:dyDescent="0.2">
      <c r="A58" s="31" t="s">
        <v>64</v>
      </c>
      <c r="B58" s="32"/>
      <c r="C58" s="7">
        <v>18600</v>
      </c>
      <c r="D58" s="8">
        <v>2060325505</v>
      </c>
      <c r="E58" s="8">
        <v>1111763034.7499995</v>
      </c>
      <c r="F58" s="8">
        <v>3172088539.7499995</v>
      </c>
      <c r="G58" s="8">
        <v>3011517709.1700006</v>
      </c>
      <c r="H58" s="8">
        <v>2668706456.6600003</v>
      </c>
      <c r="I58" s="8">
        <v>160570830.57999897</v>
      </c>
    </row>
    <row r="59" spans="1:9" x14ac:dyDescent="0.2">
      <c r="A59" s="9"/>
      <c r="B59" s="10" t="s">
        <v>65</v>
      </c>
      <c r="C59" s="7">
        <v>6100</v>
      </c>
      <c r="D59" s="11">
        <v>2046025505</v>
      </c>
      <c r="E59" s="11">
        <v>1107633576.1599996</v>
      </c>
      <c r="F59" s="11">
        <v>3153659081.1599994</v>
      </c>
      <c r="G59" s="11">
        <v>2993088250.5800004</v>
      </c>
      <c r="H59" s="11">
        <v>2663199453.8700004</v>
      </c>
      <c r="I59" s="11">
        <v>160570830.57999897</v>
      </c>
    </row>
    <row r="60" spans="1:9" x14ac:dyDescent="0.2">
      <c r="A60" s="9"/>
      <c r="B60" s="10" t="s">
        <v>66</v>
      </c>
      <c r="C60" s="7">
        <v>6200</v>
      </c>
      <c r="D60" s="11">
        <v>14300000</v>
      </c>
      <c r="E60" s="11">
        <v>4129458.5900000008</v>
      </c>
      <c r="F60" s="11">
        <v>18429458.59</v>
      </c>
      <c r="G60" s="11">
        <v>18429458.59</v>
      </c>
      <c r="H60" s="11">
        <v>5507002.79</v>
      </c>
      <c r="I60" s="11">
        <v>0</v>
      </c>
    </row>
    <row r="61" spans="1:9" x14ac:dyDescent="0.2">
      <c r="A61" s="9"/>
      <c r="B61" s="10" t="s">
        <v>67</v>
      </c>
      <c r="C61" s="7">
        <v>6300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x14ac:dyDescent="0.2">
      <c r="A62" s="31" t="s">
        <v>68</v>
      </c>
      <c r="B62" s="32"/>
      <c r="C62" s="7">
        <v>52000</v>
      </c>
      <c r="D62" s="8">
        <v>50894608</v>
      </c>
      <c r="E62" s="8">
        <v>-42686608</v>
      </c>
      <c r="F62" s="8">
        <v>8208000</v>
      </c>
      <c r="G62" s="8">
        <v>0</v>
      </c>
      <c r="H62" s="8">
        <v>0</v>
      </c>
      <c r="I62" s="8">
        <v>8208000</v>
      </c>
    </row>
    <row r="63" spans="1:9" x14ac:dyDescent="0.2">
      <c r="A63" s="9"/>
      <c r="B63" s="10" t="s">
        <v>69</v>
      </c>
      <c r="C63" s="7">
        <v>7100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1:9" x14ac:dyDescent="0.2">
      <c r="A64" s="9"/>
      <c r="B64" s="10" t="s">
        <v>70</v>
      </c>
      <c r="C64" s="7">
        <v>7200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11" x14ac:dyDescent="0.2">
      <c r="A65" s="9"/>
      <c r="B65" s="10" t="s">
        <v>71</v>
      </c>
      <c r="C65" s="7">
        <v>7300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11" x14ac:dyDescent="0.2">
      <c r="A66" s="9"/>
      <c r="B66" s="10" t="s">
        <v>72</v>
      </c>
      <c r="C66" s="7">
        <v>7400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11" x14ac:dyDescent="0.2">
      <c r="A67" s="9"/>
      <c r="B67" s="10" t="s">
        <v>73</v>
      </c>
      <c r="C67" s="7">
        <v>7500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1:11" x14ac:dyDescent="0.2">
      <c r="A68" s="9"/>
      <c r="B68" s="10" t="s">
        <v>74</v>
      </c>
      <c r="C68" s="7">
        <v>7600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1:11" x14ac:dyDescent="0.2">
      <c r="A69" s="9"/>
      <c r="B69" s="10" t="s">
        <v>75</v>
      </c>
      <c r="C69" s="7">
        <v>7900</v>
      </c>
      <c r="D69" s="11">
        <v>50894608</v>
      </c>
      <c r="E69" s="11">
        <v>-42686608</v>
      </c>
      <c r="F69" s="11">
        <v>8208000</v>
      </c>
      <c r="G69" s="11">
        <v>0</v>
      </c>
      <c r="H69" s="11">
        <v>0</v>
      </c>
      <c r="I69" s="11">
        <v>8208000</v>
      </c>
    </row>
    <row r="70" spans="1:11" x14ac:dyDescent="0.2">
      <c r="A70" s="31" t="s">
        <v>76</v>
      </c>
      <c r="B70" s="32"/>
      <c r="C70" s="7">
        <v>24900</v>
      </c>
      <c r="D70" s="8">
        <v>10839951709</v>
      </c>
      <c r="E70" s="8">
        <v>-980818121.49999952</v>
      </c>
      <c r="F70" s="8">
        <v>9859133587.4999924</v>
      </c>
      <c r="G70" s="8">
        <v>9858681450.9999924</v>
      </c>
      <c r="H70" s="8">
        <v>9858311350.9999924</v>
      </c>
      <c r="I70" s="8">
        <v>452136.5</v>
      </c>
    </row>
    <row r="71" spans="1:11" x14ac:dyDescent="0.2">
      <c r="A71" s="9"/>
      <c r="B71" s="10" t="s">
        <v>77</v>
      </c>
      <c r="C71" s="7">
        <v>8100</v>
      </c>
      <c r="D71" s="11">
        <v>9351197115</v>
      </c>
      <c r="E71" s="11">
        <v>35032141.640000075</v>
      </c>
      <c r="F71" s="11">
        <v>9386229256.6399918</v>
      </c>
      <c r="G71" s="11">
        <v>9385777120.1399918</v>
      </c>
      <c r="H71" s="11">
        <v>9385777120.1399918</v>
      </c>
      <c r="I71" s="11">
        <v>452136.5</v>
      </c>
    </row>
    <row r="72" spans="1:11" x14ac:dyDescent="0.2">
      <c r="A72" s="9"/>
      <c r="B72" s="10" t="s">
        <v>78</v>
      </c>
      <c r="C72" s="7">
        <v>8300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1:11" x14ac:dyDescent="0.2">
      <c r="A73" s="9"/>
      <c r="B73" s="10" t="s">
        <v>79</v>
      </c>
      <c r="C73" s="7">
        <v>8500</v>
      </c>
      <c r="D73" s="11">
        <v>1488754594</v>
      </c>
      <c r="E73" s="11">
        <v>-1015850263.1399996</v>
      </c>
      <c r="F73" s="11">
        <v>472904330.86000013</v>
      </c>
      <c r="G73" s="11">
        <v>472904330.86000013</v>
      </c>
      <c r="H73" s="11">
        <v>472534230.86000013</v>
      </c>
      <c r="I73" s="11">
        <v>0</v>
      </c>
    </row>
    <row r="74" spans="1:11" x14ac:dyDescent="0.2">
      <c r="A74" s="31" t="s">
        <v>80</v>
      </c>
      <c r="B74" s="32"/>
      <c r="C74" s="7">
        <v>66000</v>
      </c>
      <c r="D74" s="8">
        <v>965858487</v>
      </c>
      <c r="E74" s="8">
        <v>-780957490.20000005</v>
      </c>
      <c r="F74" s="8">
        <v>184900996.80000004</v>
      </c>
      <c r="G74" s="8">
        <v>184900996.80000004</v>
      </c>
      <c r="H74" s="8">
        <v>184900996.80000004</v>
      </c>
      <c r="I74" s="8">
        <v>0</v>
      </c>
    </row>
    <row r="75" spans="1:11" x14ac:dyDescent="0.2">
      <c r="A75" s="9"/>
      <c r="B75" s="10" t="s">
        <v>81</v>
      </c>
      <c r="C75" s="7">
        <v>9100</v>
      </c>
      <c r="D75" s="11">
        <v>0</v>
      </c>
      <c r="E75" s="11">
        <v>325256.49</v>
      </c>
      <c r="F75" s="11">
        <v>325256.49</v>
      </c>
      <c r="G75" s="11">
        <v>325256.49</v>
      </c>
      <c r="H75" s="11">
        <v>325256.49</v>
      </c>
      <c r="I75" s="11">
        <v>0</v>
      </c>
    </row>
    <row r="76" spans="1:11" x14ac:dyDescent="0.2">
      <c r="A76" s="9"/>
      <c r="B76" s="10" t="s">
        <v>82</v>
      </c>
      <c r="C76" s="7">
        <v>9200</v>
      </c>
      <c r="D76" s="11">
        <v>714921733</v>
      </c>
      <c r="E76" s="11">
        <v>-535811191.66999996</v>
      </c>
      <c r="F76" s="11">
        <v>179110541.33000001</v>
      </c>
      <c r="G76" s="11">
        <v>179110541.33000001</v>
      </c>
      <c r="H76" s="11">
        <v>179110541.33000001</v>
      </c>
      <c r="I76" s="11">
        <v>0</v>
      </c>
      <c r="J76" s="15"/>
      <c r="K76" s="15"/>
    </row>
    <row r="77" spans="1:11" x14ac:dyDescent="0.2">
      <c r="A77" s="9"/>
      <c r="B77" s="10" t="s">
        <v>83</v>
      </c>
      <c r="C77" s="7">
        <v>9300</v>
      </c>
      <c r="D77" s="11">
        <v>2883804</v>
      </c>
      <c r="E77" s="11">
        <v>-2881449.2</v>
      </c>
      <c r="F77" s="11">
        <v>2354.8000000000002</v>
      </c>
      <c r="G77" s="11">
        <v>2354.8000000000002</v>
      </c>
      <c r="H77" s="11">
        <v>2354.8000000000002</v>
      </c>
      <c r="I77" s="11">
        <v>0</v>
      </c>
    </row>
    <row r="78" spans="1:11" x14ac:dyDescent="0.2">
      <c r="A78" s="9"/>
      <c r="B78" s="10" t="s">
        <v>84</v>
      </c>
      <c r="C78" s="7">
        <v>9400</v>
      </c>
      <c r="D78" s="11">
        <v>12000000</v>
      </c>
      <c r="E78" s="11">
        <v>-6537155.8200000003</v>
      </c>
      <c r="F78" s="11">
        <v>5462844.1799999997</v>
      </c>
      <c r="G78" s="11">
        <v>5462844.1799999997</v>
      </c>
      <c r="H78" s="11">
        <v>5462844.1799999997</v>
      </c>
      <c r="I78" s="11">
        <v>0</v>
      </c>
    </row>
    <row r="79" spans="1:11" x14ac:dyDescent="0.2">
      <c r="A79" s="9"/>
      <c r="B79" s="10" t="s">
        <v>85</v>
      </c>
      <c r="C79" s="7">
        <v>9500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11" x14ac:dyDescent="0.2">
      <c r="A80" s="9"/>
      <c r="B80" s="10" t="s">
        <v>86</v>
      </c>
      <c r="C80" s="7">
        <v>9600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11" x14ac:dyDescent="0.2">
      <c r="A81" s="9"/>
      <c r="B81" s="10" t="s">
        <v>87</v>
      </c>
      <c r="C81" s="7">
        <v>9900</v>
      </c>
      <c r="D81" s="11">
        <v>236052950</v>
      </c>
      <c r="E81" s="11">
        <v>-236052950</v>
      </c>
      <c r="F81" s="11">
        <v>0</v>
      </c>
      <c r="G81" s="11">
        <v>0</v>
      </c>
      <c r="H81" s="11">
        <v>0</v>
      </c>
      <c r="I81" s="11">
        <v>0</v>
      </c>
    </row>
    <row r="82" spans="1:11" ht="13.5" thickBot="1" x14ac:dyDescent="0.25">
      <c r="A82" s="33"/>
      <c r="B82" s="34"/>
      <c r="C82" s="12"/>
      <c r="D82" s="11"/>
      <c r="E82" s="13"/>
      <c r="F82" s="13"/>
      <c r="G82" s="13"/>
      <c r="H82" s="13"/>
      <c r="I82" s="14"/>
    </row>
    <row r="83" spans="1:11" x14ac:dyDescent="0.2">
      <c r="A83" s="35" t="s">
        <v>88</v>
      </c>
      <c r="B83" s="36"/>
      <c r="C83" s="5">
        <v>315300</v>
      </c>
      <c r="D83" s="6">
        <v>48206731866</v>
      </c>
      <c r="E83" s="6">
        <v>6877521958.8000088</v>
      </c>
      <c r="F83" s="6">
        <v>55084253824.800011</v>
      </c>
      <c r="G83" s="6">
        <v>54842779347.26001</v>
      </c>
      <c r="H83" s="6">
        <v>53576017821.690018</v>
      </c>
      <c r="I83" s="6">
        <v>241474477.53999475</v>
      </c>
      <c r="J83" s="15"/>
      <c r="K83" s="15"/>
    </row>
    <row r="84" spans="1:11" x14ac:dyDescent="0.2">
      <c r="A84" s="31" t="s">
        <v>89</v>
      </c>
      <c r="B84" s="32"/>
      <c r="C84" s="7">
        <v>9800</v>
      </c>
      <c r="D84" s="8">
        <v>22013986581</v>
      </c>
      <c r="E84" s="8">
        <v>4130562669.3800097</v>
      </c>
      <c r="F84" s="8">
        <v>26144549250.380009</v>
      </c>
      <c r="G84" s="8">
        <v>26145094858.230015</v>
      </c>
      <c r="H84" s="8">
        <v>25223042788.370014</v>
      </c>
      <c r="I84" s="8">
        <v>-545607.85000371933</v>
      </c>
      <c r="J84" s="15"/>
    </row>
    <row r="85" spans="1:11" x14ac:dyDescent="0.2">
      <c r="A85" s="9"/>
      <c r="B85" s="10" t="s">
        <v>17</v>
      </c>
      <c r="C85" s="7">
        <v>1100</v>
      </c>
      <c r="D85" s="11">
        <v>9270905987</v>
      </c>
      <c r="E85" s="11">
        <v>2474901565.1700201</v>
      </c>
      <c r="F85" s="11">
        <v>11745807552.170023</v>
      </c>
      <c r="G85" s="11">
        <v>11745850112.580006</v>
      </c>
      <c r="H85" s="11">
        <v>11498457695.080017</v>
      </c>
      <c r="I85" s="11">
        <v>-42560.409982681274</v>
      </c>
      <c r="J85" s="15"/>
    </row>
    <row r="86" spans="1:11" x14ac:dyDescent="0.2">
      <c r="A86" s="9"/>
      <c r="B86" s="10" t="s">
        <v>18</v>
      </c>
      <c r="C86" s="7">
        <v>1200</v>
      </c>
      <c r="D86" s="11">
        <v>39065810</v>
      </c>
      <c r="E86" s="11">
        <v>-37046710.850000001</v>
      </c>
      <c r="F86" s="11">
        <v>2019099.1500000006</v>
      </c>
      <c r="G86" s="11">
        <v>2019099.1500000006</v>
      </c>
      <c r="H86" s="11">
        <v>2019099.1500000006</v>
      </c>
      <c r="I86" s="11">
        <v>0</v>
      </c>
      <c r="J86" s="15"/>
    </row>
    <row r="87" spans="1:11" x14ac:dyDescent="0.2">
      <c r="A87" s="9"/>
      <c r="B87" s="10" t="s">
        <v>19</v>
      </c>
      <c r="C87" s="7">
        <v>1300</v>
      </c>
      <c r="D87" s="11">
        <v>3283849721</v>
      </c>
      <c r="E87" s="11">
        <v>993248952.30999112</v>
      </c>
      <c r="F87" s="11">
        <v>4277098673.3100038</v>
      </c>
      <c r="G87" s="11">
        <v>4277737204.4800005</v>
      </c>
      <c r="H87" s="11">
        <v>3797349014.2099857</v>
      </c>
      <c r="I87" s="11">
        <v>-638531.16999673843</v>
      </c>
      <c r="J87" s="15"/>
    </row>
    <row r="88" spans="1:11" x14ac:dyDescent="0.2">
      <c r="A88" s="9"/>
      <c r="B88" s="10" t="s">
        <v>20</v>
      </c>
      <c r="C88" s="7">
        <v>1400</v>
      </c>
      <c r="D88" s="11">
        <v>1965773396</v>
      </c>
      <c r="E88" s="11">
        <v>2460348.3299999563</v>
      </c>
      <c r="F88" s="11">
        <v>1968233744.3300002</v>
      </c>
      <c r="G88" s="11">
        <v>1968233744.3299999</v>
      </c>
      <c r="H88" s="11">
        <v>1954351067.46</v>
      </c>
      <c r="I88" s="11">
        <v>0</v>
      </c>
      <c r="J88" s="15"/>
    </row>
    <row r="89" spans="1:11" x14ac:dyDescent="0.2">
      <c r="A89" s="9"/>
      <c r="B89" s="10" t="s">
        <v>21</v>
      </c>
      <c r="C89" s="7">
        <v>1500</v>
      </c>
      <c r="D89" s="11">
        <v>7397931907</v>
      </c>
      <c r="E89" s="11">
        <v>718138635.80999792</v>
      </c>
      <c r="F89" s="11">
        <v>8116070542.8099813</v>
      </c>
      <c r="G89" s="11">
        <v>8115935059.0800056</v>
      </c>
      <c r="H89" s="11">
        <v>7935546273.8600111</v>
      </c>
      <c r="I89" s="11">
        <v>135483.72997570038</v>
      </c>
      <c r="J89" s="15"/>
    </row>
    <row r="90" spans="1:11" x14ac:dyDescent="0.2">
      <c r="A90" s="9"/>
      <c r="B90" s="10" t="s">
        <v>22</v>
      </c>
      <c r="C90" s="7">
        <v>1600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5"/>
    </row>
    <row r="91" spans="1:11" x14ac:dyDescent="0.2">
      <c r="A91" s="9"/>
      <c r="B91" s="10" t="s">
        <v>23</v>
      </c>
      <c r="C91" s="7">
        <v>1700</v>
      </c>
      <c r="D91" s="11">
        <v>56459760</v>
      </c>
      <c r="E91" s="11">
        <v>-21140121.389999986</v>
      </c>
      <c r="F91" s="11">
        <v>35319638.610000007</v>
      </c>
      <c r="G91" s="11">
        <v>35319638.610000007</v>
      </c>
      <c r="H91" s="11">
        <v>35319638.610000007</v>
      </c>
      <c r="I91" s="11">
        <v>0</v>
      </c>
      <c r="J91" s="15"/>
    </row>
    <row r="92" spans="1:11" x14ac:dyDescent="0.2">
      <c r="A92" s="31" t="s">
        <v>24</v>
      </c>
      <c r="B92" s="32"/>
      <c r="C92" s="7">
        <v>22500</v>
      </c>
      <c r="D92" s="8">
        <v>354115870</v>
      </c>
      <c r="E92" s="8">
        <v>-31938975.470000029</v>
      </c>
      <c r="F92" s="8">
        <v>322176894.52999991</v>
      </c>
      <c r="G92" s="8">
        <v>322079929.45999992</v>
      </c>
      <c r="H92" s="8">
        <v>313912599.41999996</v>
      </c>
      <c r="I92" s="8">
        <v>96965.06999999471</v>
      </c>
      <c r="J92" s="15"/>
    </row>
    <row r="93" spans="1:11" x14ac:dyDescent="0.2">
      <c r="A93" s="9"/>
      <c r="B93" s="10" t="s">
        <v>25</v>
      </c>
      <c r="C93" s="7">
        <v>2100</v>
      </c>
      <c r="D93" s="11">
        <v>236602273</v>
      </c>
      <c r="E93" s="11">
        <v>-151603066.91999999</v>
      </c>
      <c r="F93" s="11">
        <v>84999206.079999983</v>
      </c>
      <c r="G93" s="11">
        <v>84998142.00999999</v>
      </c>
      <c r="H93" s="11">
        <v>84989070.809999987</v>
      </c>
      <c r="I93" s="11">
        <v>1064.0699999928474</v>
      </c>
      <c r="J93" s="15"/>
    </row>
    <row r="94" spans="1:11" x14ac:dyDescent="0.2">
      <c r="A94" s="9"/>
      <c r="B94" s="10" t="s">
        <v>26</v>
      </c>
      <c r="C94" s="7">
        <v>2200</v>
      </c>
      <c r="D94" s="11">
        <v>75231820</v>
      </c>
      <c r="E94" s="11">
        <v>-14547711.34</v>
      </c>
      <c r="F94" s="11">
        <v>60684108.659999989</v>
      </c>
      <c r="G94" s="11">
        <v>60623488.169999994</v>
      </c>
      <c r="H94" s="11">
        <v>60611196.809999995</v>
      </c>
      <c r="I94" s="11">
        <v>60620.489999994636</v>
      </c>
      <c r="J94" s="15"/>
    </row>
    <row r="95" spans="1:11" x14ac:dyDescent="0.2">
      <c r="A95" s="9"/>
      <c r="B95" s="10" t="s">
        <v>27</v>
      </c>
      <c r="C95" s="7">
        <v>2300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5"/>
    </row>
    <row r="96" spans="1:11" x14ac:dyDescent="0.2">
      <c r="A96" s="9"/>
      <c r="B96" s="10" t="s">
        <v>28</v>
      </c>
      <c r="C96" s="7">
        <v>2400</v>
      </c>
      <c r="D96" s="11">
        <v>15499214</v>
      </c>
      <c r="E96" s="11">
        <v>1165103.2100000007</v>
      </c>
      <c r="F96" s="11">
        <v>16664317.210000006</v>
      </c>
      <c r="G96" s="11">
        <v>16664310.390000006</v>
      </c>
      <c r="H96" s="11">
        <v>16664310.390000006</v>
      </c>
      <c r="I96" s="11">
        <v>6.8200000002980232</v>
      </c>
      <c r="J96" s="15"/>
    </row>
    <row r="97" spans="1:10" x14ac:dyDescent="0.2">
      <c r="A97" s="9"/>
      <c r="B97" s="10" t="s">
        <v>29</v>
      </c>
      <c r="C97" s="7">
        <v>2500</v>
      </c>
      <c r="D97" s="11">
        <v>1091952</v>
      </c>
      <c r="E97" s="11">
        <v>8734463.6600000001</v>
      </c>
      <c r="F97" s="11">
        <v>9826415.6600000001</v>
      </c>
      <c r="G97" s="11">
        <v>9826415.6600000001</v>
      </c>
      <c r="H97" s="11">
        <v>9826415.6600000001</v>
      </c>
      <c r="I97" s="11">
        <v>0</v>
      </c>
      <c r="J97" s="15"/>
    </row>
    <row r="98" spans="1:10" x14ac:dyDescent="0.2">
      <c r="A98" s="9"/>
      <c r="B98" s="10" t="s">
        <v>30</v>
      </c>
      <c r="C98" s="7">
        <v>2600</v>
      </c>
      <c r="D98" s="11">
        <v>7485834</v>
      </c>
      <c r="E98" s="11">
        <v>-1436727.35</v>
      </c>
      <c r="F98" s="11">
        <v>6049106.6500000022</v>
      </c>
      <c r="G98" s="11">
        <v>6013929.040000001</v>
      </c>
      <c r="H98" s="11">
        <v>6008980.2400000012</v>
      </c>
      <c r="I98" s="11">
        <v>35177.610000001267</v>
      </c>
      <c r="J98" s="15"/>
    </row>
    <row r="99" spans="1:10" x14ac:dyDescent="0.2">
      <c r="A99" s="9"/>
      <c r="B99" s="10" t="s">
        <v>31</v>
      </c>
      <c r="C99" s="7">
        <v>2700</v>
      </c>
      <c r="D99" s="11">
        <v>6594365</v>
      </c>
      <c r="E99" s="11">
        <v>112921059.43999995</v>
      </c>
      <c r="F99" s="11">
        <v>119515424.43999995</v>
      </c>
      <c r="G99" s="11">
        <v>119515334.19999994</v>
      </c>
      <c r="H99" s="11">
        <v>111515423.19999994</v>
      </c>
      <c r="I99" s="11">
        <v>90.240000009536743</v>
      </c>
      <c r="J99" s="15"/>
    </row>
    <row r="100" spans="1:10" x14ac:dyDescent="0.2">
      <c r="A100" s="9"/>
      <c r="B100" s="10" t="s">
        <v>32</v>
      </c>
      <c r="C100" s="7">
        <v>2800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5"/>
    </row>
    <row r="101" spans="1:10" x14ac:dyDescent="0.2">
      <c r="A101" s="9"/>
      <c r="B101" s="10" t="s">
        <v>33</v>
      </c>
      <c r="C101" s="7">
        <v>2900</v>
      </c>
      <c r="D101" s="11">
        <v>11610412</v>
      </c>
      <c r="E101" s="11">
        <v>12827903.829999998</v>
      </c>
      <c r="F101" s="11">
        <v>24438315.829999994</v>
      </c>
      <c r="G101" s="11">
        <v>24438309.989999998</v>
      </c>
      <c r="H101" s="11">
        <v>24297202.309999999</v>
      </c>
      <c r="I101" s="11">
        <v>5.8399999961256981</v>
      </c>
      <c r="J101" s="15"/>
    </row>
    <row r="102" spans="1:10" x14ac:dyDescent="0.2">
      <c r="A102" s="31" t="s">
        <v>34</v>
      </c>
      <c r="B102" s="32"/>
      <c r="C102" s="7">
        <v>31500</v>
      </c>
      <c r="D102" s="8">
        <v>1495069319</v>
      </c>
      <c r="E102" s="8">
        <v>565925292.32999933</v>
      </c>
      <c r="F102" s="8">
        <v>2060994611.3299994</v>
      </c>
      <c r="G102" s="8">
        <v>2060525122.3900006</v>
      </c>
      <c r="H102" s="8">
        <v>1956891369.5900016</v>
      </c>
      <c r="I102" s="8">
        <v>469488.93999890983</v>
      </c>
      <c r="J102" s="15"/>
    </row>
    <row r="103" spans="1:10" x14ac:dyDescent="0.2">
      <c r="A103" s="9"/>
      <c r="B103" s="10" t="s">
        <v>35</v>
      </c>
      <c r="C103" s="7">
        <v>3100</v>
      </c>
      <c r="D103" s="11">
        <v>100923530</v>
      </c>
      <c r="E103" s="11">
        <v>22411747.930000007</v>
      </c>
      <c r="F103" s="11">
        <v>123335277.92999998</v>
      </c>
      <c r="G103" s="11">
        <v>123310897.55999996</v>
      </c>
      <c r="H103" s="11">
        <v>123310897.55999996</v>
      </c>
      <c r="I103" s="11">
        <v>24380.37000001967</v>
      </c>
      <c r="J103" s="15"/>
    </row>
    <row r="104" spans="1:10" x14ac:dyDescent="0.2">
      <c r="A104" s="9"/>
      <c r="B104" s="10" t="s">
        <v>36</v>
      </c>
      <c r="C104" s="7">
        <v>3200</v>
      </c>
      <c r="D104" s="11">
        <v>38828391</v>
      </c>
      <c r="E104" s="11">
        <v>-9447751.4699999988</v>
      </c>
      <c r="F104" s="11">
        <v>29380639.530000005</v>
      </c>
      <c r="G104" s="11">
        <v>29380639.530000001</v>
      </c>
      <c r="H104" s="11">
        <v>29361174.730000004</v>
      </c>
      <c r="I104" s="11">
        <v>0</v>
      </c>
      <c r="J104" s="15"/>
    </row>
    <row r="105" spans="1:10" x14ac:dyDescent="0.2">
      <c r="A105" s="9"/>
      <c r="B105" s="10" t="s">
        <v>37</v>
      </c>
      <c r="C105" s="7">
        <v>3300</v>
      </c>
      <c r="D105" s="11">
        <v>26388543</v>
      </c>
      <c r="E105" s="11">
        <v>20052186.59</v>
      </c>
      <c r="F105" s="11">
        <v>46440729.589999996</v>
      </c>
      <c r="G105" s="11">
        <v>46180454.199999996</v>
      </c>
      <c r="H105" s="11">
        <v>45959463.25</v>
      </c>
      <c r="I105" s="11">
        <v>260275.3900000006</v>
      </c>
      <c r="J105" s="15"/>
    </row>
    <row r="106" spans="1:10" x14ac:dyDescent="0.2">
      <c r="A106" s="9"/>
      <c r="B106" s="10" t="s">
        <v>38</v>
      </c>
      <c r="C106" s="7">
        <v>3400</v>
      </c>
      <c r="D106" s="11">
        <v>4321402</v>
      </c>
      <c r="E106" s="11">
        <v>-394367.79</v>
      </c>
      <c r="F106" s="11">
        <v>3927034.21</v>
      </c>
      <c r="G106" s="11">
        <v>3927034.21</v>
      </c>
      <c r="H106" s="11">
        <v>3927034.21</v>
      </c>
      <c r="I106" s="11">
        <v>0</v>
      </c>
      <c r="J106" s="15"/>
    </row>
    <row r="107" spans="1:10" x14ac:dyDescent="0.2">
      <c r="A107" s="9"/>
      <c r="B107" s="10" t="s">
        <v>39</v>
      </c>
      <c r="C107" s="7">
        <v>3500</v>
      </c>
      <c r="D107" s="11">
        <v>18638650</v>
      </c>
      <c r="E107" s="11">
        <v>30338929.149999999</v>
      </c>
      <c r="F107" s="11">
        <v>48977579.149999991</v>
      </c>
      <c r="G107" s="11">
        <v>48940583.819999993</v>
      </c>
      <c r="H107" s="11">
        <v>48940583.819999993</v>
      </c>
      <c r="I107" s="11">
        <v>36995.329999998212</v>
      </c>
      <c r="J107" s="15"/>
    </row>
    <row r="108" spans="1:10" x14ac:dyDescent="0.2">
      <c r="A108" s="9"/>
      <c r="B108" s="10" t="s">
        <v>40</v>
      </c>
      <c r="C108" s="7">
        <v>3600</v>
      </c>
      <c r="D108" s="11">
        <v>273690</v>
      </c>
      <c r="E108" s="11">
        <v>-248690</v>
      </c>
      <c r="F108" s="11">
        <v>25000</v>
      </c>
      <c r="G108" s="11">
        <v>25000</v>
      </c>
      <c r="H108" s="11">
        <v>25000</v>
      </c>
      <c r="I108" s="11">
        <v>0</v>
      </c>
      <c r="J108" s="15"/>
    </row>
    <row r="109" spans="1:10" x14ac:dyDescent="0.2">
      <c r="A109" s="9"/>
      <c r="B109" s="10" t="s">
        <v>41</v>
      </c>
      <c r="C109" s="7">
        <v>3700</v>
      </c>
      <c r="D109" s="11">
        <v>11409991</v>
      </c>
      <c r="E109" s="11">
        <v>-2378427.86</v>
      </c>
      <c r="F109" s="11">
        <v>9031563.1399999987</v>
      </c>
      <c r="G109" s="11">
        <v>8902711.7000000011</v>
      </c>
      <c r="H109" s="11">
        <v>8861648.0700000022</v>
      </c>
      <c r="I109" s="11">
        <v>128851.43999999762</v>
      </c>
      <c r="J109" s="15"/>
    </row>
    <row r="110" spans="1:10" x14ac:dyDescent="0.2">
      <c r="A110" s="9"/>
      <c r="B110" s="10" t="s">
        <v>42</v>
      </c>
      <c r="C110" s="7">
        <v>3800</v>
      </c>
      <c r="D110" s="11">
        <v>5723325</v>
      </c>
      <c r="E110" s="11">
        <v>-142060.82000000007</v>
      </c>
      <c r="F110" s="11">
        <v>5581264.1799999997</v>
      </c>
      <c r="G110" s="11">
        <v>5581264.1799999997</v>
      </c>
      <c r="H110" s="11">
        <v>5552104.1799999997</v>
      </c>
      <c r="I110" s="11">
        <v>0</v>
      </c>
      <c r="J110" s="15"/>
    </row>
    <row r="111" spans="1:10" x14ac:dyDescent="0.2">
      <c r="A111" s="9"/>
      <c r="B111" s="10" t="s">
        <v>43</v>
      </c>
      <c r="C111" s="7">
        <v>3900</v>
      </c>
      <c r="D111" s="11">
        <v>1288561797</v>
      </c>
      <c r="E111" s="11">
        <v>505733726.59999931</v>
      </c>
      <c r="F111" s="11">
        <v>1794295523.5999994</v>
      </c>
      <c r="G111" s="11">
        <v>1794276537.1900005</v>
      </c>
      <c r="H111" s="11">
        <v>1690953463.7700016</v>
      </c>
      <c r="I111" s="11">
        <v>18986.409998893738</v>
      </c>
      <c r="J111" s="15"/>
    </row>
    <row r="112" spans="1:10" x14ac:dyDescent="0.2">
      <c r="A112" s="31" t="s">
        <v>44</v>
      </c>
      <c r="B112" s="32"/>
      <c r="C112" s="7">
        <v>40500</v>
      </c>
      <c r="D112" s="8">
        <v>12972439216</v>
      </c>
      <c r="E112" s="8">
        <v>1397255218.73</v>
      </c>
      <c r="F112" s="8">
        <v>14369694434.730001</v>
      </c>
      <c r="G112" s="8">
        <v>14367689052.560003</v>
      </c>
      <c r="H112" s="8">
        <v>14365664127.560003</v>
      </c>
      <c r="I112" s="8">
        <v>2005382.1699994849</v>
      </c>
      <c r="J112" s="15"/>
    </row>
    <row r="113" spans="1:10" x14ac:dyDescent="0.2">
      <c r="A113" s="9"/>
      <c r="B113" s="10" t="s">
        <v>45</v>
      </c>
      <c r="C113" s="7">
        <v>4100</v>
      </c>
      <c r="D113" s="11">
        <v>2593497742</v>
      </c>
      <c r="E113" s="11">
        <v>252836014.07999992</v>
      </c>
      <c r="F113" s="11">
        <v>2846333756.0799999</v>
      </c>
      <c r="G113" s="11">
        <v>2844917188.3499999</v>
      </c>
      <c r="H113" s="11">
        <v>2844917188.3499999</v>
      </c>
      <c r="I113" s="11">
        <v>1416567.7300000191</v>
      </c>
      <c r="J113" s="15"/>
    </row>
    <row r="114" spans="1:10" x14ac:dyDescent="0.2">
      <c r="A114" s="9"/>
      <c r="B114" s="10" t="s">
        <v>46</v>
      </c>
      <c r="C114" s="7">
        <v>4200</v>
      </c>
      <c r="D114" s="11">
        <v>9977792381</v>
      </c>
      <c r="E114" s="11">
        <v>1245257361.2</v>
      </c>
      <c r="F114" s="11">
        <v>11223049742.200001</v>
      </c>
      <c r="G114" s="11">
        <v>11222860930.640001</v>
      </c>
      <c r="H114" s="11">
        <v>11220836005.640001</v>
      </c>
      <c r="I114" s="11">
        <v>188811.55999946594</v>
      </c>
      <c r="J114" s="15"/>
    </row>
    <row r="115" spans="1:10" x14ac:dyDescent="0.2">
      <c r="A115" s="9"/>
      <c r="B115" s="10" t="s">
        <v>47</v>
      </c>
      <c r="C115" s="7">
        <v>4300</v>
      </c>
      <c r="D115" s="11">
        <v>0</v>
      </c>
      <c r="E115" s="11">
        <v>30970814.509999998</v>
      </c>
      <c r="F115" s="11">
        <v>30970814.509999998</v>
      </c>
      <c r="G115" s="11">
        <v>30570814.509999998</v>
      </c>
      <c r="H115" s="11">
        <v>30570814.509999998</v>
      </c>
      <c r="I115" s="11">
        <v>400000</v>
      </c>
      <c r="J115" s="15"/>
    </row>
    <row r="116" spans="1:10" x14ac:dyDescent="0.2">
      <c r="A116" s="9"/>
      <c r="B116" s="10" t="s">
        <v>48</v>
      </c>
      <c r="C116" s="7">
        <v>4400</v>
      </c>
      <c r="D116" s="11">
        <v>0</v>
      </c>
      <c r="E116" s="11">
        <v>2811244</v>
      </c>
      <c r="F116" s="11">
        <v>2811244</v>
      </c>
      <c r="G116" s="11">
        <v>2811241.12</v>
      </c>
      <c r="H116" s="11">
        <v>2811241.12</v>
      </c>
      <c r="I116" s="11">
        <v>2.8799999998882413</v>
      </c>
      <c r="J116" s="15"/>
    </row>
    <row r="117" spans="1:10" x14ac:dyDescent="0.2">
      <c r="A117" s="9"/>
      <c r="B117" s="10" t="s">
        <v>49</v>
      </c>
      <c r="C117" s="7">
        <v>4500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5"/>
    </row>
    <row r="118" spans="1:10" x14ac:dyDescent="0.2">
      <c r="A118" s="9"/>
      <c r="B118" s="10" t="s">
        <v>50</v>
      </c>
      <c r="C118" s="7">
        <v>4600</v>
      </c>
      <c r="D118" s="11">
        <v>401149093</v>
      </c>
      <c r="E118" s="11">
        <v>-135120215.06</v>
      </c>
      <c r="F118" s="11">
        <v>266028877.94</v>
      </c>
      <c r="G118" s="11">
        <v>266028877.94</v>
      </c>
      <c r="H118" s="11">
        <v>266028877.94</v>
      </c>
      <c r="I118" s="11">
        <v>0</v>
      </c>
      <c r="J118" s="15"/>
    </row>
    <row r="119" spans="1:10" x14ac:dyDescent="0.2">
      <c r="A119" s="9"/>
      <c r="B119" s="10" t="s">
        <v>51</v>
      </c>
      <c r="C119" s="7">
        <v>4700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5"/>
    </row>
    <row r="120" spans="1:10" x14ac:dyDescent="0.2">
      <c r="A120" s="9"/>
      <c r="B120" s="10" t="s">
        <v>52</v>
      </c>
      <c r="C120" s="7">
        <v>4800</v>
      </c>
      <c r="D120" s="11">
        <v>0</v>
      </c>
      <c r="E120" s="11">
        <v>500000</v>
      </c>
      <c r="F120" s="11">
        <v>500000</v>
      </c>
      <c r="G120" s="11">
        <v>500000</v>
      </c>
      <c r="H120" s="11">
        <v>500000</v>
      </c>
      <c r="I120" s="11">
        <v>0</v>
      </c>
      <c r="J120" s="15"/>
    </row>
    <row r="121" spans="1:10" x14ac:dyDescent="0.2">
      <c r="A121" s="9"/>
      <c r="B121" s="10" t="s">
        <v>53</v>
      </c>
      <c r="C121" s="7">
        <v>4900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5"/>
    </row>
    <row r="122" spans="1:10" x14ac:dyDescent="0.2">
      <c r="A122" s="31" t="s">
        <v>54</v>
      </c>
      <c r="B122" s="32"/>
      <c r="C122" s="7">
        <v>49500</v>
      </c>
      <c r="D122" s="8">
        <v>0</v>
      </c>
      <c r="E122" s="8">
        <v>66069640.859999999</v>
      </c>
      <c r="F122" s="8">
        <v>66069640.859999999</v>
      </c>
      <c r="G122" s="8">
        <v>62480723.060000002</v>
      </c>
      <c r="H122" s="8">
        <v>58147316.660000011</v>
      </c>
      <c r="I122" s="8">
        <v>3588917.7999999984</v>
      </c>
      <c r="J122" s="15"/>
    </row>
    <row r="123" spans="1:10" x14ac:dyDescent="0.2">
      <c r="A123" s="9"/>
      <c r="B123" s="10" t="s">
        <v>55</v>
      </c>
      <c r="C123" s="7">
        <v>5100</v>
      </c>
      <c r="D123" s="11">
        <v>0</v>
      </c>
      <c r="E123" s="11">
        <v>19560203.199999999</v>
      </c>
      <c r="F123" s="11">
        <v>19560203.199999999</v>
      </c>
      <c r="G123" s="11">
        <v>19249156.449999999</v>
      </c>
      <c r="H123" s="11">
        <v>19249156.449999999</v>
      </c>
      <c r="I123" s="11">
        <v>311046.75</v>
      </c>
      <c r="J123" s="15"/>
    </row>
    <row r="124" spans="1:10" x14ac:dyDescent="0.2">
      <c r="A124" s="9"/>
      <c r="B124" s="10" t="s">
        <v>56</v>
      </c>
      <c r="C124" s="7">
        <v>5200</v>
      </c>
      <c r="D124" s="11">
        <v>0</v>
      </c>
      <c r="E124" s="11">
        <v>165700</v>
      </c>
      <c r="F124" s="11">
        <v>165700</v>
      </c>
      <c r="G124" s="11">
        <v>164999.96</v>
      </c>
      <c r="H124" s="11">
        <v>164999.96</v>
      </c>
      <c r="I124" s="11">
        <v>700.04000000000815</v>
      </c>
      <c r="J124" s="15"/>
    </row>
    <row r="125" spans="1:10" x14ac:dyDescent="0.2">
      <c r="A125" s="9"/>
      <c r="B125" s="10" t="s">
        <v>57</v>
      </c>
      <c r="C125" s="7">
        <v>5300</v>
      </c>
      <c r="D125" s="11">
        <v>0</v>
      </c>
      <c r="E125" s="11">
        <v>5585648.4699999997</v>
      </c>
      <c r="F125" s="11">
        <v>5585648.4699999997</v>
      </c>
      <c r="G125" s="11">
        <v>4549856.32</v>
      </c>
      <c r="H125" s="11">
        <v>216449.91999999998</v>
      </c>
      <c r="I125" s="11">
        <v>1035792.1499999994</v>
      </c>
      <c r="J125" s="15"/>
    </row>
    <row r="126" spans="1:10" x14ac:dyDescent="0.2">
      <c r="A126" s="9"/>
      <c r="B126" s="10" t="s">
        <v>58</v>
      </c>
      <c r="C126" s="7">
        <v>5400</v>
      </c>
      <c r="D126" s="11">
        <v>0</v>
      </c>
      <c r="E126" s="11">
        <v>35684606</v>
      </c>
      <c r="F126" s="11">
        <v>35684606</v>
      </c>
      <c r="G126" s="11">
        <v>33524499.960000001</v>
      </c>
      <c r="H126" s="11">
        <v>33524499.960000001</v>
      </c>
      <c r="I126" s="11">
        <v>2160106.0399999991</v>
      </c>
      <c r="J126" s="15"/>
    </row>
    <row r="127" spans="1:10" x14ac:dyDescent="0.2">
      <c r="A127" s="9"/>
      <c r="B127" s="10" t="s">
        <v>59</v>
      </c>
      <c r="C127" s="7">
        <v>5500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5"/>
    </row>
    <row r="128" spans="1:10" x14ac:dyDescent="0.2">
      <c r="A128" s="9"/>
      <c r="B128" s="10" t="s">
        <v>60</v>
      </c>
      <c r="C128" s="7">
        <v>5600</v>
      </c>
      <c r="D128" s="11">
        <v>0</v>
      </c>
      <c r="E128" s="11">
        <v>970683.19</v>
      </c>
      <c r="F128" s="11">
        <v>970683.19</v>
      </c>
      <c r="G128" s="11">
        <v>970671.56</v>
      </c>
      <c r="H128" s="11">
        <v>970671.56</v>
      </c>
      <c r="I128" s="11">
        <v>11.629999999888241</v>
      </c>
      <c r="J128" s="15"/>
    </row>
    <row r="129" spans="1:10" x14ac:dyDescent="0.2">
      <c r="A129" s="9"/>
      <c r="B129" s="10" t="s">
        <v>61</v>
      </c>
      <c r="C129" s="7">
        <v>5700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5"/>
    </row>
    <row r="130" spans="1:10" x14ac:dyDescent="0.2">
      <c r="A130" s="9"/>
      <c r="B130" s="10" t="s">
        <v>62</v>
      </c>
      <c r="C130" s="7">
        <v>5800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5"/>
    </row>
    <row r="131" spans="1:10" x14ac:dyDescent="0.2">
      <c r="A131" s="9"/>
      <c r="B131" s="10" t="s">
        <v>63</v>
      </c>
      <c r="C131" s="7">
        <v>5900</v>
      </c>
      <c r="D131" s="11">
        <v>0</v>
      </c>
      <c r="E131" s="11">
        <v>4102800</v>
      </c>
      <c r="F131" s="11">
        <v>4102800</v>
      </c>
      <c r="G131" s="11">
        <v>4021538.81</v>
      </c>
      <c r="H131" s="11">
        <v>4021538.81</v>
      </c>
      <c r="I131" s="11">
        <v>81261.189999999944</v>
      </c>
      <c r="J131" s="15"/>
    </row>
    <row r="132" spans="1:10" x14ac:dyDescent="0.2">
      <c r="A132" s="31" t="s">
        <v>64</v>
      </c>
      <c r="B132" s="32"/>
      <c r="C132" s="7">
        <v>18600</v>
      </c>
      <c r="D132" s="8">
        <v>576145061</v>
      </c>
      <c r="E132" s="8">
        <v>473401624.11000013</v>
      </c>
      <c r="F132" s="8">
        <v>1049546685.11</v>
      </c>
      <c r="G132" s="8">
        <v>813687353.7299999</v>
      </c>
      <c r="H132" s="8">
        <v>587137312.26000011</v>
      </c>
      <c r="I132" s="8">
        <v>235859331.38000008</v>
      </c>
      <c r="J132" s="15"/>
    </row>
    <row r="133" spans="1:10" x14ac:dyDescent="0.2">
      <c r="A133" s="9"/>
      <c r="B133" s="10" t="s">
        <v>65</v>
      </c>
      <c r="C133" s="7">
        <v>6100</v>
      </c>
      <c r="D133" s="11">
        <v>576145061</v>
      </c>
      <c r="E133" s="11">
        <v>468274241.07000011</v>
      </c>
      <c r="F133" s="11">
        <v>1044419302.0700001</v>
      </c>
      <c r="G133" s="11">
        <v>808789293.16999996</v>
      </c>
      <c r="H133" s="11">
        <v>587137312.26000011</v>
      </c>
      <c r="I133" s="11">
        <v>235630008.9000001</v>
      </c>
      <c r="J133" s="15"/>
    </row>
    <row r="134" spans="1:10" x14ac:dyDescent="0.2">
      <c r="A134" s="9"/>
      <c r="B134" s="10" t="s">
        <v>66</v>
      </c>
      <c r="C134" s="7">
        <v>6200</v>
      </c>
      <c r="D134" s="11">
        <v>0</v>
      </c>
      <c r="E134" s="11">
        <v>5127383.0399999991</v>
      </c>
      <c r="F134" s="11">
        <v>5127383.0399999991</v>
      </c>
      <c r="G134" s="11">
        <v>4898060.5600000005</v>
      </c>
      <c r="H134" s="11">
        <v>0</v>
      </c>
      <c r="I134" s="11">
        <v>229322.47999999858</v>
      </c>
      <c r="J134" s="15"/>
    </row>
    <row r="135" spans="1:10" x14ac:dyDescent="0.2">
      <c r="A135" s="9"/>
      <c r="B135" s="10" t="s">
        <v>67</v>
      </c>
      <c r="C135" s="7">
        <v>6300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5"/>
    </row>
    <row r="136" spans="1:10" x14ac:dyDescent="0.2">
      <c r="A136" s="31" t="s">
        <v>68</v>
      </c>
      <c r="B136" s="32"/>
      <c r="C136" s="7">
        <v>52000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15"/>
    </row>
    <row r="137" spans="1:10" x14ac:dyDescent="0.2">
      <c r="A137" s="9"/>
      <c r="B137" s="10" t="s">
        <v>69</v>
      </c>
      <c r="C137" s="7">
        <v>7100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5"/>
    </row>
    <row r="138" spans="1:10" x14ac:dyDescent="0.2">
      <c r="A138" s="9"/>
      <c r="B138" s="10" t="s">
        <v>70</v>
      </c>
      <c r="C138" s="7">
        <v>7200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5"/>
    </row>
    <row r="139" spans="1:10" x14ac:dyDescent="0.2">
      <c r="A139" s="9"/>
      <c r="B139" s="10" t="s">
        <v>71</v>
      </c>
      <c r="C139" s="7">
        <v>7300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5"/>
    </row>
    <row r="140" spans="1:10" x14ac:dyDescent="0.2">
      <c r="A140" s="9"/>
      <c r="B140" s="10" t="s">
        <v>72</v>
      </c>
      <c r="C140" s="7">
        <v>7400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5"/>
    </row>
    <row r="141" spans="1:10" x14ac:dyDescent="0.2">
      <c r="A141" s="9"/>
      <c r="B141" s="10" t="s">
        <v>73</v>
      </c>
      <c r="C141" s="7">
        <v>7500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5"/>
    </row>
    <row r="142" spans="1:10" x14ac:dyDescent="0.2">
      <c r="A142" s="9"/>
      <c r="B142" s="10" t="s">
        <v>74</v>
      </c>
      <c r="C142" s="7">
        <v>7600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5"/>
    </row>
    <row r="143" spans="1:10" x14ac:dyDescent="0.2">
      <c r="A143" s="9"/>
      <c r="B143" s="10" t="s">
        <v>75</v>
      </c>
      <c r="C143" s="7">
        <v>7900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5"/>
    </row>
    <row r="144" spans="1:10" x14ac:dyDescent="0.2">
      <c r="A144" s="31" t="s">
        <v>76</v>
      </c>
      <c r="B144" s="32"/>
      <c r="C144" s="7">
        <v>24900</v>
      </c>
      <c r="D144" s="8">
        <v>8074290085</v>
      </c>
      <c r="E144" s="8">
        <v>423688694.63</v>
      </c>
      <c r="F144" s="8">
        <v>8497978779.6300001</v>
      </c>
      <c r="G144" s="8">
        <v>8497978779.6300001</v>
      </c>
      <c r="H144" s="8">
        <v>8497978779.6300001</v>
      </c>
      <c r="I144" s="8">
        <v>0</v>
      </c>
      <c r="J144" s="15"/>
    </row>
    <row r="145" spans="1:11" x14ac:dyDescent="0.2">
      <c r="A145" s="9"/>
      <c r="B145" s="10" t="s">
        <v>77</v>
      </c>
      <c r="C145" s="7">
        <v>8100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5"/>
    </row>
    <row r="146" spans="1:11" x14ac:dyDescent="0.2">
      <c r="A146" s="9"/>
      <c r="B146" s="10" t="s">
        <v>78</v>
      </c>
      <c r="C146" s="7">
        <v>8300</v>
      </c>
      <c r="D146" s="11">
        <v>8074290085</v>
      </c>
      <c r="E146" s="11">
        <v>243233536</v>
      </c>
      <c r="F146" s="11">
        <v>8317523621</v>
      </c>
      <c r="G146" s="11">
        <v>8317523621</v>
      </c>
      <c r="H146" s="11">
        <v>8317523621</v>
      </c>
      <c r="I146" s="11">
        <v>0</v>
      </c>
      <c r="J146" s="15"/>
    </row>
    <row r="147" spans="1:11" x14ac:dyDescent="0.2">
      <c r="A147" s="9"/>
      <c r="B147" s="10" t="s">
        <v>79</v>
      </c>
      <c r="C147" s="7">
        <v>8500</v>
      </c>
      <c r="D147" s="11">
        <v>0</v>
      </c>
      <c r="E147" s="11">
        <v>180455158.63</v>
      </c>
      <c r="F147" s="11">
        <v>180455158.63</v>
      </c>
      <c r="G147" s="11">
        <v>180455158.63</v>
      </c>
      <c r="H147" s="11">
        <v>180455158.63</v>
      </c>
      <c r="I147" s="11">
        <v>0</v>
      </c>
      <c r="J147" s="15"/>
    </row>
    <row r="148" spans="1:11" x14ac:dyDescent="0.2">
      <c r="A148" s="31" t="s">
        <v>80</v>
      </c>
      <c r="B148" s="32"/>
      <c r="C148" s="7">
        <v>66000</v>
      </c>
      <c r="D148" s="8">
        <v>2720685734</v>
      </c>
      <c r="E148" s="8">
        <v>-147442205.76999986</v>
      </c>
      <c r="F148" s="8">
        <v>2573243528.23</v>
      </c>
      <c r="G148" s="8">
        <v>2573243528.2000003</v>
      </c>
      <c r="H148" s="8">
        <v>2573243528.2000003</v>
      </c>
      <c r="I148" s="8">
        <v>3.0000001192092896E-2</v>
      </c>
      <c r="J148" s="15"/>
    </row>
    <row r="149" spans="1:11" x14ac:dyDescent="0.2">
      <c r="A149" s="9"/>
      <c r="B149" s="10" t="s">
        <v>81</v>
      </c>
      <c r="C149" s="7">
        <v>9100</v>
      </c>
      <c r="D149" s="11">
        <v>127515308</v>
      </c>
      <c r="E149" s="11">
        <v>-358210.81999999285</v>
      </c>
      <c r="F149" s="11">
        <v>127157097.18000001</v>
      </c>
      <c r="G149" s="11">
        <v>127157097.15000001</v>
      </c>
      <c r="H149" s="11">
        <v>127157097.15000001</v>
      </c>
      <c r="I149" s="11">
        <v>3.0000001192092896E-2</v>
      </c>
      <c r="J149" s="15"/>
      <c r="K149" s="15"/>
    </row>
    <row r="150" spans="1:11" x14ac:dyDescent="0.2">
      <c r="A150" s="9"/>
      <c r="B150" s="10" t="s">
        <v>82</v>
      </c>
      <c r="C150" s="7">
        <v>9200</v>
      </c>
      <c r="D150" s="11">
        <v>2593170426</v>
      </c>
      <c r="E150" s="11">
        <v>-147083994.94999987</v>
      </c>
      <c r="F150" s="11">
        <v>2446086431.0500002</v>
      </c>
      <c r="G150" s="11">
        <v>2446086431.0500002</v>
      </c>
      <c r="H150" s="11">
        <v>2446086431.0500002</v>
      </c>
      <c r="I150" s="11">
        <v>0</v>
      </c>
      <c r="J150" s="15"/>
      <c r="K150" s="15"/>
    </row>
    <row r="151" spans="1:11" x14ac:dyDescent="0.2">
      <c r="A151" s="9"/>
      <c r="B151" s="10" t="s">
        <v>83</v>
      </c>
      <c r="C151" s="7">
        <v>9300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5"/>
    </row>
    <row r="152" spans="1:11" x14ac:dyDescent="0.2">
      <c r="A152" s="9"/>
      <c r="B152" s="10" t="s">
        <v>84</v>
      </c>
      <c r="C152" s="7">
        <v>9400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5"/>
    </row>
    <row r="153" spans="1:11" x14ac:dyDescent="0.2">
      <c r="A153" s="9"/>
      <c r="B153" s="10" t="s">
        <v>85</v>
      </c>
      <c r="C153" s="7">
        <v>9500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5"/>
    </row>
    <row r="154" spans="1:11" x14ac:dyDescent="0.2">
      <c r="A154" s="9"/>
      <c r="B154" s="10" t="s">
        <v>86</v>
      </c>
      <c r="C154" s="7">
        <v>9600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5"/>
    </row>
    <row r="155" spans="1:11" x14ac:dyDescent="0.2">
      <c r="A155" s="9"/>
      <c r="B155" s="10" t="s">
        <v>87</v>
      </c>
      <c r="C155" s="7">
        <v>9900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5"/>
    </row>
    <row r="156" spans="1:11" x14ac:dyDescent="0.2">
      <c r="A156" s="9"/>
      <c r="B156" s="10"/>
      <c r="C156" s="16"/>
      <c r="D156" s="11"/>
      <c r="E156" s="13"/>
      <c r="F156" s="13"/>
      <c r="G156" s="13"/>
      <c r="H156" s="13"/>
      <c r="I156" s="13"/>
      <c r="J156" s="15"/>
    </row>
    <row r="157" spans="1:11" x14ac:dyDescent="0.2">
      <c r="A157" s="31" t="s">
        <v>90</v>
      </c>
      <c r="B157" s="32"/>
      <c r="C157" s="17">
        <v>630600</v>
      </c>
      <c r="D157" s="8">
        <v>95471978325</v>
      </c>
      <c r="E157" s="8">
        <v>9577107173.9200058</v>
      </c>
      <c r="F157" s="8">
        <v>105049085498.92001</v>
      </c>
      <c r="G157" s="8">
        <v>104630740230.63</v>
      </c>
      <c r="H157" s="8">
        <v>101463587964.82001</v>
      </c>
      <c r="I157" s="29">
        <v>418345268.28999656</v>
      </c>
      <c r="J157" s="15"/>
    </row>
    <row r="158" spans="1:11" ht="13.5" thickBot="1" x14ac:dyDescent="0.25">
      <c r="A158" s="18"/>
      <c r="B158" s="19"/>
      <c r="C158" s="12"/>
      <c r="D158" s="20"/>
      <c r="E158" s="21"/>
      <c r="F158" s="21"/>
      <c r="G158" s="21"/>
      <c r="H158" s="21"/>
      <c r="I158" s="30"/>
      <c r="J158" s="15"/>
    </row>
    <row r="160" spans="1:11" x14ac:dyDescent="0.2">
      <c r="F160" s="22"/>
      <c r="G160" s="22"/>
      <c r="H160" s="22"/>
    </row>
    <row r="162" spans="4:8" x14ac:dyDescent="0.2">
      <c r="D162" s="15"/>
      <c r="E162" s="15"/>
      <c r="F162" s="23"/>
      <c r="G162" s="23"/>
      <c r="H162" s="23"/>
    </row>
    <row r="164" spans="4:8" x14ac:dyDescent="0.2">
      <c r="G164" s="23"/>
    </row>
  </sheetData>
  <mergeCells count="30">
    <mergeCell ref="A18:B18"/>
    <mergeCell ref="A2:I2"/>
    <mergeCell ref="A3:I3"/>
    <mergeCell ref="A4:I4"/>
    <mergeCell ref="A5:I5"/>
    <mergeCell ref="A6:I6"/>
    <mergeCell ref="A7:B8"/>
    <mergeCell ref="D7:H7"/>
    <mergeCell ref="I7:I8"/>
    <mergeCell ref="A9:B9"/>
    <mergeCell ref="A10:B10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57:B157"/>
    <mergeCell ref="A112:B112"/>
    <mergeCell ref="A122:B122"/>
    <mergeCell ref="A132:B132"/>
    <mergeCell ref="A136:B136"/>
    <mergeCell ref="A144:B144"/>
    <mergeCell ref="A148:B148"/>
  </mergeCells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Suelem Janeth González Rodríguez</cp:lastModifiedBy>
  <cp:lastPrinted>2025-01-31T00:15:37Z</cp:lastPrinted>
  <dcterms:created xsi:type="dcterms:W3CDTF">2024-01-31T02:20:13Z</dcterms:created>
  <dcterms:modified xsi:type="dcterms:W3CDTF">2025-01-31T00:16:02Z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F6a_EAEPE_COG_LDF.xlsx</vt:lpwstr>
  </property>
</Properties>
</file>